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01117\Documents\2023 CSR1팀 김혜스\LG화학 마곡 R&amp;D 캠퍼스\2024\2. 운영\1. 그룹홈 공모사업\"/>
    </mc:Choice>
  </mc:AlternateContent>
  <xr:revisionPtr revIDLastSave="0" documentId="13_ncr:1_{1C7F2D6F-8349-4694-800D-A5D93A8217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사업운영비 지원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" l="1"/>
  <c r="G42" i="4"/>
  <c r="G41" i="4"/>
  <c r="G40" i="4"/>
  <c r="G38" i="4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18" i="4"/>
  <c r="G17" i="4"/>
  <c r="G16" i="4"/>
  <c r="G15" i="4"/>
  <c r="G53" i="4"/>
  <c r="G52" i="4"/>
  <c r="G51" i="4"/>
  <c r="G50" i="4"/>
  <c r="G55" i="4"/>
  <c r="G56" i="4"/>
  <c r="G57" i="4"/>
  <c r="G58" i="4"/>
  <c r="G13" i="4"/>
  <c r="G46" i="4"/>
  <c r="G47" i="4"/>
  <c r="G48" i="4"/>
  <c r="G45" i="4"/>
  <c r="G7" i="4"/>
  <c r="G8" i="4"/>
  <c r="G9" i="4"/>
  <c r="G10" i="4"/>
  <c r="G11" i="4"/>
  <c r="G12" i="4"/>
  <c r="G6" i="4"/>
  <c r="G44" i="4" l="1"/>
  <c r="G34" i="4"/>
  <c r="G39" i="4"/>
  <c r="G19" i="4"/>
  <c r="G24" i="4"/>
  <c r="G29" i="4"/>
  <c r="G54" i="4"/>
  <c r="G59" i="4"/>
  <c r="G14" i="4"/>
  <c r="G49" i="4"/>
  <c r="G60" i="4" l="1"/>
  <c r="H26" i="4" s="1"/>
  <c r="H16" i="4"/>
  <c r="H35" i="4"/>
  <c r="H17" i="4"/>
  <c r="H38" i="4"/>
  <c r="H21" i="4"/>
  <c r="H31" i="4"/>
  <c r="H41" i="4"/>
  <c r="H20" i="4"/>
  <c r="H43" i="4"/>
  <c r="H34" i="4"/>
  <c r="H29" i="4"/>
  <c r="H19" i="4"/>
  <c r="H51" i="4"/>
  <c r="H50" i="4"/>
  <c r="H53" i="4"/>
  <c r="H14" i="4"/>
  <c r="H57" i="4"/>
  <c r="H56" i="4"/>
  <c r="H55" i="4"/>
  <c r="H58" i="4"/>
  <c r="H46" i="4"/>
  <c r="H6" i="4"/>
  <c r="H12" i="4"/>
  <c r="H60" i="4"/>
  <c r="H7" i="4"/>
  <c r="H10" i="4"/>
  <c r="H48" i="4"/>
  <c r="H13" i="4"/>
  <c r="H47" i="4"/>
  <c r="H59" i="4"/>
  <c r="H11" i="4"/>
  <c r="H9" i="4"/>
  <c r="H49" i="4"/>
  <c r="H32" i="4" l="1"/>
  <c r="H37" i="4"/>
  <c r="H33" i="4"/>
  <c r="H15" i="4"/>
  <c r="H44" i="4"/>
  <c r="H24" i="4"/>
  <c r="H27" i="4"/>
  <c r="H28" i="4"/>
  <c r="H40" i="4"/>
  <c r="H54" i="4"/>
  <c r="H39" i="4"/>
  <c r="H23" i="4"/>
  <c r="H42" i="4"/>
  <c r="H22" i="4"/>
  <c r="H30" i="4"/>
  <c r="H8" i="4"/>
  <c r="H45" i="4"/>
  <c r="H52" i="4"/>
  <c r="H25" i="4"/>
  <c r="H36" i="4"/>
  <c r="H18" i="4"/>
</calcChain>
</file>

<file path=xl/sharedStrings.xml><?xml version="1.0" encoding="utf-8"?>
<sst xmlns="http://schemas.openxmlformats.org/spreadsheetml/2006/main" count="42" uniqueCount="33">
  <si>
    <t>비고</t>
  </si>
  <si>
    <t>소 계</t>
  </si>
  <si>
    <t>합 계 (제안금액)</t>
  </si>
  <si>
    <t>1. 엑셀에 계산하여 한글 파일에 작성해주시고, 엑셀+한글 파일 함께 제출 요망</t>
    <phoneticPr fontId="2" type="noConversion"/>
  </si>
  <si>
    <t>기관명:</t>
    <phoneticPr fontId="2" type="noConversion"/>
  </si>
  <si>
    <t>진행 강사비</t>
    <phoneticPr fontId="2" type="noConversion"/>
  </si>
  <si>
    <t>재료 구입비</t>
    <phoneticPr fontId="2" type="noConversion"/>
  </si>
  <si>
    <t>산출근거</t>
    <phoneticPr fontId="2" type="noConversion"/>
  </si>
  <si>
    <t>교구비</t>
    <phoneticPr fontId="2" type="noConversion"/>
  </si>
  <si>
    <t>종이접기 강사 1인*OOO원*3시간</t>
    <phoneticPr fontId="2" type="noConversion"/>
  </si>
  <si>
    <t>색종이 20p*20set</t>
    <phoneticPr fontId="2" type="noConversion"/>
  </si>
  <si>
    <t>수량</t>
    <phoneticPr fontId="2" type="noConversion"/>
  </si>
  <si>
    <t>가위 20개 OOO원</t>
    <phoneticPr fontId="2" type="noConversion"/>
  </si>
  <si>
    <t>풀 20개 OOO원</t>
    <phoneticPr fontId="2" type="noConversion"/>
  </si>
  <si>
    <t>목</t>
    <phoneticPr fontId="2" type="noConversion"/>
  </si>
  <si>
    <t>세목</t>
    <phoneticPr fontId="2" type="noConversion"/>
  </si>
  <si>
    <t>※주의사항※</t>
    <phoneticPr fontId="2" type="noConversion"/>
  </si>
  <si>
    <t>단가(원)</t>
    <phoneticPr fontId="2" type="noConversion"/>
  </si>
  <si>
    <t>총액(원)</t>
    <phoneticPr fontId="2" type="noConversion"/>
  </si>
  <si>
    <t>구성비(%)</t>
    <phoneticPr fontId="2" type="noConversion"/>
  </si>
  <si>
    <t>지원 사업: 프로그램</t>
    <phoneticPr fontId="2" type="noConversion"/>
  </si>
  <si>
    <t>2024 LG화학 마곡 R&amp;D 캠퍼스
그룹홈 공모사업 예산안 작성 양식</t>
    <phoneticPr fontId="2" type="noConversion"/>
  </si>
  <si>
    <t>24년 4월</t>
    <phoneticPr fontId="2" type="noConversion"/>
  </si>
  <si>
    <t>5월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</si>
  <si>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</si>
  <si>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</si>
  <si>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</si>
  <si>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</si>
  <si>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</si>
  <si>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</si>
  <si>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</si>
  <si>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25년 1월</t>
    <phoneticPr fontId="2" type="noConversion"/>
  </si>
  <si>
    <t>2. 세목은 적절히 변경하여 편성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</si>
</sst>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9" fontId="6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13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9" fontId="5" fillId="2" borderId="1" xfId="2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1" fontId="5" fillId="3" borderId="21" xfId="1" applyFont="1" applyFill="1" applyBorder="1" applyAlignment="1">
      <alignment horizontal="right" vertical="center" wrapText="1"/>
    </xf>
    <xf numFmtId="9" fontId="5" fillId="3" borderId="21" xfId="2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9525</xdr:rowOff>
    </xdr:from>
    <xdr:to>
      <xdr:col>8</xdr:col>
      <xdr:colOff>1390650</xdr:colOff>
      <xdr:row>0</xdr:row>
      <xdr:rowOff>477408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EE7CD40-6937-B6F2-13DA-C9E94517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9525"/>
          <a:ext cx="4015740" cy="456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3"/>
  <sheetViews>
    <sheetView tabSelected="1" workbookViewId="0">
      <selection activeCell="K8" sqref="K8"/>
    </sheetView>
  </sheetViews>
  <sheetFormatPr defaultRowHeight="17.399999999999999" x14ac:dyDescent="0.4"/>
  <cols>
    <col min="1" max="1" width="3.3984375" customWidth="1"/>
    <col min="3" max="3" width="16.69921875" style="9" customWidth="1"/>
    <col min="4" max="4" width="27.296875" customWidth="1"/>
    <col min="5" max="5" width="11" customWidth="1"/>
    <col min="6" max="6" width="12.09765625" customWidth="1"/>
    <col min="7" max="7" width="16.69921875" customWidth="1"/>
    <col min="8" max="8" width="10.8984375" customWidth="1"/>
    <col min="9" max="9" width="19.5" customWidth="1"/>
    <col min="11" max="11" width="60.69921875" customWidth="1"/>
  </cols>
  <sheetData>
    <row r="1" spans="2:11" ht="42" customHeight="1" thickBot="1" x14ac:dyDescent="0.45">
      <c r="B1" s="22"/>
      <c r="C1" s="22"/>
      <c r="D1" s="22"/>
      <c r="E1" s="22"/>
      <c r="F1" s="22"/>
      <c r="G1" s="22"/>
      <c r="H1" s="22"/>
      <c r="I1" s="22"/>
    </row>
    <row r="2" spans="2:11" ht="17.399999999999999" customHeight="1" x14ac:dyDescent="0.4">
      <c r="B2" s="23" t="s">
        <v>21</v>
      </c>
      <c r="C2" s="24"/>
      <c r="D2" s="24"/>
      <c r="E2" s="24"/>
      <c r="F2" s="24"/>
      <c r="G2" s="24"/>
      <c r="H2" s="24"/>
      <c r="I2" s="25"/>
      <c r="K2" s="14" t="s">
        <v>16</v>
      </c>
    </row>
    <row r="3" spans="2:11" x14ac:dyDescent="0.4">
      <c r="B3" s="26"/>
      <c r="C3" s="27"/>
      <c r="D3" s="27"/>
      <c r="E3" s="27"/>
      <c r="F3" s="27"/>
      <c r="G3" s="27"/>
      <c r="H3" s="27"/>
      <c r="I3" s="28"/>
      <c r="K3" t="s">
        <v>3</v>
      </c>
    </row>
    <row r="4" spans="2:11" x14ac:dyDescent="0.4">
      <c r="B4" s="29" t="s">
        <v>20</v>
      </c>
      <c r="C4" s="30"/>
      <c r="D4" s="17"/>
      <c r="I4" s="18" t="s">
        <v>4</v>
      </c>
      <c r="K4" t="s">
        <v>32</v>
      </c>
    </row>
    <row r="5" spans="2:11" ht="19.2" x14ac:dyDescent="0.4">
      <c r="B5" s="19" t="s">
        <v>14</v>
      </c>
      <c r="C5" s="1" t="s">
        <v>15</v>
      </c>
      <c r="D5" s="1" t="s">
        <v>7</v>
      </c>
      <c r="E5" s="1" t="s">
        <v>17</v>
      </c>
      <c r="F5" s="1" t="s">
        <v>11</v>
      </c>
      <c r="G5" s="1" t="s">
        <v>18</v>
      </c>
      <c r="H5" s="1" t="s">
        <v>19</v>
      </c>
      <c r="I5" s="20" t="s">
        <v>0</v>
      </c>
    </row>
    <row r="6" spans="2:11" ht="17.399999999999999" customHeight="1" x14ac:dyDescent="0.4">
      <c r="B6" s="34" t="s">
        <v>22</v>
      </c>
      <c r="C6" s="10" t="s">
        <v>5</v>
      </c>
      <c r="D6" s="16" t="s">
        <v>9</v>
      </c>
      <c r="E6" s="3"/>
      <c r="F6" s="3"/>
      <c r="G6" s="3">
        <f>E6*F6</f>
        <v>0</v>
      </c>
      <c r="H6" s="15" t="e">
        <f>G6/$G$60</f>
        <v>#DIV/0!</v>
      </c>
      <c r="I6" s="21"/>
    </row>
    <row r="7" spans="2:11" ht="17.399999999999999" customHeight="1" x14ac:dyDescent="0.4">
      <c r="B7" s="34"/>
      <c r="C7" s="10" t="s">
        <v>6</v>
      </c>
      <c r="D7" s="16" t="s">
        <v>10</v>
      </c>
      <c r="E7" s="3"/>
      <c r="F7" s="3"/>
      <c r="G7" s="3">
        <f t="shared" ref="G7:G13" si="0">E7*F7</f>
        <v>0</v>
      </c>
      <c r="H7" s="15" t="e">
        <f>G7/$G$60</f>
        <v>#DIV/0!</v>
      </c>
      <c r="I7" s="21"/>
    </row>
    <row r="8" spans="2:11" ht="18.600000000000001" customHeight="1" x14ac:dyDescent="0.4">
      <c r="B8" s="34"/>
      <c r="C8" s="31" t="s">
        <v>8</v>
      </c>
      <c r="D8" s="16" t="s">
        <v>12</v>
      </c>
      <c r="E8" s="3"/>
      <c r="F8" s="3"/>
      <c r="G8" s="3">
        <f t="shared" si="0"/>
        <v>0</v>
      </c>
      <c r="H8" s="15" t="e">
        <f>G8/$G$60</f>
        <v>#DIV/0!</v>
      </c>
      <c r="I8" s="21"/>
    </row>
    <row r="9" spans="2:11" x14ac:dyDescent="0.4">
      <c r="B9" s="34"/>
      <c r="C9" s="32"/>
      <c r="D9" s="16" t="s">
        <v>13</v>
      </c>
      <c r="E9" s="3"/>
      <c r="F9" s="3"/>
      <c r="G9" s="3">
        <f t="shared" si="0"/>
        <v>0</v>
      </c>
      <c r="H9" s="15" t="e">
        <f>G9/$G$60</f>
        <v>#DIV/0!</v>
      </c>
      <c r="I9" s="21"/>
    </row>
    <row r="10" spans="2:11" ht="17.399999999999999" customHeight="1" x14ac:dyDescent="0.4">
      <c r="B10" s="34"/>
      <c r="C10" s="33"/>
      <c r="D10" s="16"/>
      <c r="E10" s="3"/>
      <c r="F10" s="3"/>
      <c r="G10" s="3">
        <f t="shared" si="0"/>
        <v>0</v>
      </c>
      <c r="H10" s="15" t="e">
        <f>G10/$G$60</f>
        <v>#DIV/0!</v>
      </c>
      <c r="I10" s="21"/>
    </row>
    <row r="11" spans="2:11" ht="17.399999999999999" customHeight="1" x14ac:dyDescent="0.4">
      <c r="B11" s="34"/>
      <c r="C11" s="2"/>
      <c r="D11" s="5"/>
      <c r="E11" s="3"/>
      <c r="F11" s="3"/>
      <c r="G11" s="3">
        <f t="shared" si="0"/>
        <v>0</v>
      </c>
      <c r="H11" s="15" t="e">
        <f>G11/$G$60</f>
        <v>#DIV/0!</v>
      </c>
      <c r="I11" s="21"/>
    </row>
    <row r="12" spans="2:11" ht="17.399999999999999" customHeight="1" x14ac:dyDescent="0.4">
      <c r="B12" s="34"/>
      <c r="C12" s="2"/>
      <c r="D12" s="11"/>
      <c r="E12" s="3"/>
      <c r="F12" s="3"/>
      <c r="G12" s="3">
        <f t="shared" si="0"/>
        <v>0</v>
      </c>
      <c r="H12" s="15" t="e">
        <f>G12/$G$60</f>
        <v>#DIV/0!</v>
      </c>
      <c r="I12" s="21"/>
    </row>
    <row r="13" spans="2:11" ht="17.399999999999999" customHeight="1" x14ac:dyDescent="0.4">
      <c r="B13" s="34"/>
      <c r="C13" s="2"/>
      <c r="D13" s="6"/>
      <c r="E13" s="3"/>
      <c r="F13" s="3"/>
      <c r="G13" s="3">
        <f t="shared" si="0"/>
        <v>0</v>
      </c>
      <c r="H13" s="15" t="e">
        <f>G13/$G$60</f>
        <v>#DIV/0!</v>
      </c>
      <c r="I13" s="21"/>
    </row>
    <row r="14" spans="2:11" x14ac:dyDescent="0.4">
      <c r="B14" s="35" t="s">
        <v>1</v>
      </c>
      <c r="C14" s="36"/>
      <c r="D14" s="36"/>
      <c r="E14" s="36"/>
      <c r="F14" s="37"/>
      <c r="G14" s="38">
        <f>SUM(G6:G13)</f>
        <v>0</v>
      </c>
      <c r="H14" s="39" t="e">
        <f>G14/$G$60</f>
        <v>#DIV/0!</v>
      </c>
      <c r="I14" s="40"/>
    </row>
    <row r="15" spans="2:11" ht="17.399999999999999" customHeight="1" x14ac:dyDescent="0.4">
      <c r="B15" s="34" t="s">
        <v>23</v>
      </c>
      <c r="C15" s="2"/>
      <c r="D15" s="7"/>
      <c r="E15" s="3"/>
      <c r="F15" s="3"/>
      <c r="G15" s="3">
        <f>E15*F15</f>
        <v>0</v>
      </c>
      <c r="H15" s="15" t="e">
        <f>G15/$G$60</f>
        <v>#DIV/0!</v>
      </c>
      <c r="I15" s="21"/>
    </row>
    <row r="16" spans="2:11" ht="17.399999999999999" customHeight="1" x14ac:dyDescent="0.4">
      <c r="B16" s="34"/>
      <c r="C16" s="2"/>
      <c r="D16" s="7"/>
      <c r="E16" s="3"/>
      <c r="F16" s="3"/>
      <c r="G16" s="3">
        <f t="shared" ref="G16:G18" si="1">E16*F16</f>
        <v>0</v>
      </c>
      <c r="H16" s="15" t="e">
        <f>G16/$G$60</f>
        <v>#DIV/0!</v>
      </c>
      <c r="I16" s="21"/>
    </row>
    <row r="17" spans="2:9" ht="17.399999999999999" customHeight="1" x14ac:dyDescent="0.4">
      <c r="B17" s="34"/>
      <c r="C17" s="2"/>
      <c r="D17" s="7"/>
      <c r="E17" s="3"/>
      <c r="F17" s="3"/>
      <c r="G17" s="3">
        <f t="shared" si="1"/>
        <v>0</v>
      </c>
      <c r="H17" s="15" t="e">
        <f>G17/$G$60</f>
        <v>#DIV/0!</v>
      </c>
      <c r="I17" s="21"/>
    </row>
    <row r="18" spans="2:9" ht="17.399999999999999" customHeight="1" x14ac:dyDescent="0.4">
      <c r="B18" s="34"/>
      <c r="C18" s="2"/>
      <c r="D18" s="7"/>
      <c r="E18" s="4"/>
      <c r="F18" s="4"/>
      <c r="G18" s="3">
        <f t="shared" si="1"/>
        <v>0</v>
      </c>
      <c r="H18" s="15" t="e">
        <f>G18/$G$60</f>
        <v>#DIV/0!</v>
      </c>
      <c r="I18" s="21"/>
    </row>
    <row r="19" spans="2:9" ht="17.399999999999999" customHeight="1" x14ac:dyDescent="0.4">
      <c r="B19" s="35" t="s">
        <v>1</v>
      </c>
      <c r="C19" s="36"/>
      <c r="D19" s="36"/>
      <c r="E19" s="36"/>
      <c r="F19" s="37"/>
      <c r="G19" s="38">
        <f>SUM(G15:G18)</f>
        <v>0</v>
      </c>
      <c r="H19" s="39" t="e">
        <f>G19/$G$60</f>
        <v>#DIV/0!</v>
      </c>
      <c r="I19" s="40"/>
    </row>
    <row r="20" spans="2:9" ht="17.399999999999999" customHeight="1" x14ac:dyDescent="0.4">
      <c r="B20" s="34" t="s">
        <v>24</v>
      </c>
      <c r="C20" s="13"/>
      <c r="D20" s="12"/>
      <c r="E20" s="3"/>
      <c r="F20" s="3"/>
      <c r="G20" s="3">
        <f t="shared" ref="G20:G23" si="2">E20*F20</f>
        <v>0</v>
      </c>
      <c r="H20" s="15" t="e">
        <f>G20/$G$60</f>
        <v>#DIV/0!</v>
      </c>
      <c r="I20" s="21"/>
    </row>
    <row r="21" spans="2:9" ht="17.399999999999999" customHeight="1" x14ac:dyDescent="0.4">
      <c r="B21" s="34"/>
      <c r="C21" s="13"/>
      <c r="D21" s="12"/>
      <c r="E21" s="3"/>
      <c r="F21" s="3"/>
      <c r="G21" s="3">
        <f t="shared" si="2"/>
        <v>0</v>
      </c>
      <c r="H21" s="15" t="e">
        <f>G21/$G$60</f>
        <v>#DIV/0!</v>
      </c>
      <c r="I21" s="21"/>
    </row>
    <row r="22" spans="2:9" ht="17.399999999999999" customHeight="1" x14ac:dyDescent="0.4">
      <c r="B22" s="34"/>
      <c r="C22" s="13"/>
      <c r="D22" s="12"/>
      <c r="E22" s="3"/>
      <c r="F22" s="3"/>
      <c r="G22" s="3">
        <f t="shared" si="2"/>
        <v>0</v>
      </c>
      <c r="H22" s="15" t="e">
        <f>G22/$G$60</f>
        <v>#DIV/0!</v>
      </c>
      <c r="I22" s="21"/>
    </row>
    <row r="23" spans="2:9" ht="17.399999999999999" customHeight="1" x14ac:dyDescent="0.4">
      <c r="B23" s="34"/>
      <c r="C23" s="13"/>
      <c r="D23" s="12"/>
      <c r="E23" s="3"/>
      <c r="F23" s="3"/>
      <c r="G23" s="3">
        <f t="shared" si="2"/>
        <v>0</v>
      </c>
      <c r="H23" s="15" t="e">
        <f>G23/$G$60</f>
        <v>#DIV/0!</v>
      </c>
      <c r="I23" s="21"/>
    </row>
    <row r="24" spans="2:9" ht="17.399999999999999" customHeight="1" x14ac:dyDescent="0.4">
      <c r="B24" s="35" t="s">
        <v>1</v>
      </c>
      <c r="C24" s="36"/>
      <c r="D24" s="36"/>
      <c r="E24" s="36"/>
      <c r="F24" s="37"/>
      <c r="G24" s="38">
        <f>SUM(G20:G23)</f>
        <v>0</v>
      </c>
      <c r="H24" s="39" t="e">
        <f>G24/$G$60</f>
        <v>#DIV/0!</v>
      </c>
      <c r="I24" s="40"/>
    </row>
    <row r="25" spans="2:9" ht="17.399999999999999" customHeight="1" x14ac:dyDescent="0.4">
      <c r="B25" s="34" t="s">
        <v>25</v>
      </c>
      <c r="C25" s="13"/>
      <c r="D25" s="12"/>
      <c r="E25" s="3"/>
      <c r="F25" s="3"/>
      <c r="G25" s="3">
        <f t="shared" ref="G25:G28" si="3">E25*F25</f>
        <v>0</v>
      </c>
      <c r="H25" s="15" t="e">
        <f>G25/$G$60</f>
        <v>#DIV/0!</v>
      </c>
      <c r="I25" s="21"/>
    </row>
    <row r="26" spans="2:9" ht="17.399999999999999" customHeight="1" x14ac:dyDescent="0.4">
      <c r="B26" s="34"/>
      <c r="C26" s="13"/>
      <c r="D26" s="12"/>
      <c r="E26" s="3"/>
      <c r="F26" s="3"/>
      <c r="G26" s="3">
        <f t="shared" si="3"/>
        <v>0</v>
      </c>
      <c r="H26" s="15" t="e">
        <f>G26/$G$60</f>
        <v>#DIV/0!</v>
      </c>
      <c r="I26" s="21"/>
    </row>
    <row r="27" spans="2:9" ht="17.399999999999999" customHeight="1" x14ac:dyDescent="0.4">
      <c r="B27" s="34"/>
      <c r="C27" s="13"/>
      <c r="D27" s="12"/>
      <c r="E27" s="3"/>
      <c r="F27" s="3"/>
      <c r="G27" s="3">
        <f t="shared" si="3"/>
        <v>0</v>
      </c>
      <c r="H27" s="15" t="e">
        <f>G27/$G$60</f>
        <v>#DIV/0!</v>
      </c>
      <c r="I27" s="21"/>
    </row>
    <row r="28" spans="2:9" ht="17.399999999999999" customHeight="1" x14ac:dyDescent="0.4">
      <c r="B28" s="34"/>
      <c r="C28" s="13"/>
      <c r="D28" s="12"/>
      <c r="E28" s="3"/>
      <c r="F28" s="3"/>
      <c r="G28" s="3">
        <f t="shared" si="3"/>
        <v>0</v>
      </c>
      <c r="H28" s="15" t="e">
        <f>G28/$G$60</f>
        <v>#DIV/0!</v>
      </c>
      <c r="I28" s="21"/>
    </row>
    <row r="29" spans="2:9" ht="17.399999999999999" customHeight="1" x14ac:dyDescent="0.4">
      <c r="B29" s="35" t="s">
        <v>1</v>
      </c>
      <c r="C29" s="36"/>
      <c r="D29" s="36"/>
      <c r="E29" s="36"/>
      <c r="F29" s="37"/>
      <c r="G29" s="38">
        <f>SUM(G25:G28)</f>
        <v>0</v>
      </c>
      <c r="H29" s="39" t="e">
        <f>G29/$G$60</f>
        <v>#DIV/0!</v>
      </c>
      <c r="I29" s="40"/>
    </row>
    <row r="30" spans="2:9" ht="17.399999999999999" customHeight="1" x14ac:dyDescent="0.4">
      <c r="B30" s="34" t="s">
        <v>26</v>
      </c>
      <c r="C30" s="2"/>
      <c r="D30" s="7"/>
      <c r="E30" s="3"/>
      <c r="F30" s="3"/>
      <c r="G30" s="3">
        <f>E30*F30</f>
        <v>0</v>
      </c>
      <c r="H30" s="15" t="e">
        <f>G30/$G$60</f>
        <v>#DIV/0!</v>
      </c>
      <c r="I30" s="21"/>
    </row>
    <row r="31" spans="2:9" ht="17.399999999999999" customHeight="1" x14ac:dyDescent="0.4">
      <c r="B31" s="34"/>
      <c r="C31" s="2"/>
      <c r="D31" s="7"/>
      <c r="E31" s="3"/>
      <c r="F31" s="3"/>
      <c r="G31" s="3">
        <f t="shared" ref="G31:G33" si="4">E31*F31</f>
        <v>0</v>
      </c>
      <c r="H31" s="15" t="e">
        <f>G31/$G$60</f>
        <v>#DIV/0!</v>
      </c>
      <c r="I31" s="21"/>
    </row>
    <row r="32" spans="2:9" ht="17.399999999999999" customHeight="1" x14ac:dyDescent="0.4">
      <c r="B32" s="34"/>
      <c r="C32" s="2"/>
      <c r="D32" s="7"/>
      <c r="E32" s="3"/>
      <c r="F32" s="3"/>
      <c r="G32" s="3">
        <f t="shared" si="4"/>
        <v>0</v>
      </c>
      <c r="H32" s="15" t="e">
        <f>G32/$G$60</f>
        <v>#DIV/0!</v>
      </c>
      <c r="I32" s="21"/>
    </row>
    <row r="33" spans="2:9" ht="17.399999999999999" customHeight="1" x14ac:dyDescent="0.4">
      <c r="B33" s="34"/>
      <c r="C33" s="2"/>
      <c r="D33" s="7"/>
      <c r="E33" s="4"/>
      <c r="F33" s="4"/>
      <c r="G33" s="3">
        <f t="shared" si="4"/>
        <v>0</v>
      </c>
      <c r="H33" s="15" t="e">
        <f>G33/$G$60</f>
        <v>#DIV/0!</v>
      </c>
      <c r="I33" s="21"/>
    </row>
    <row r="34" spans="2:9" ht="17.399999999999999" customHeight="1" x14ac:dyDescent="0.4">
      <c r="B34" s="35" t="s">
        <v>1</v>
      </c>
      <c r="C34" s="36"/>
      <c r="D34" s="36"/>
      <c r="E34" s="36"/>
      <c r="F34" s="37"/>
      <c r="G34" s="38">
        <f>SUM(G30:G33)</f>
        <v>0</v>
      </c>
      <c r="H34" s="39" t="e">
        <f>G34/$G$60</f>
        <v>#DIV/0!</v>
      </c>
      <c r="I34" s="40"/>
    </row>
    <row r="35" spans="2:9" ht="17.399999999999999" customHeight="1" x14ac:dyDescent="0.4">
      <c r="B35" s="34" t="s">
        <v>27</v>
      </c>
      <c r="C35" s="13"/>
      <c r="D35" s="12"/>
      <c r="E35" s="3"/>
      <c r="F35" s="3"/>
      <c r="G35" s="3">
        <f t="shared" ref="G35:G38" si="5">E35*F35</f>
        <v>0</v>
      </c>
      <c r="H35" s="15" t="e">
        <f>G35/$G$60</f>
        <v>#DIV/0!</v>
      </c>
      <c r="I35" s="21"/>
    </row>
    <row r="36" spans="2:9" ht="17.399999999999999" customHeight="1" x14ac:dyDescent="0.4">
      <c r="B36" s="34"/>
      <c r="C36" s="13"/>
      <c r="D36" s="12"/>
      <c r="E36" s="3"/>
      <c r="F36" s="3"/>
      <c r="G36" s="3">
        <f t="shared" si="5"/>
        <v>0</v>
      </c>
      <c r="H36" s="15" t="e">
        <f>G36/$G$60</f>
        <v>#DIV/0!</v>
      </c>
      <c r="I36" s="21"/>
    </row>
    <row r="37" spans="2:9" ht="17.399999999999999" customHeight="1" x14ac:dyDescent="0.4">
      <c r="B37" s="34"/>
      <c r="C37" s="13"/>
      <c r="D37" s="12"/>
      <c r="E37" s="3"/>
      <c r="F37" s="3"/>
      <c r="G37" s="3">
        <f t="shared" si="5"/>
        <v>0</v>
      </c>
      <c r="H37" s="15" t="e">
        <f>G37/$G$60</f>
        <v>#DIV/0!</v>
      </c>
      <c r="I37" s="21"/>
    </row>
    <row r="38" spans="2:9" ht="17.399999999999999" customHeight="1" x14ac:dyDescent="0.4">
      <c r="B38" s="34"/>
      <c r="C38" s="13"/>
      <c r="D38" s="12"/>
      <c r="E38" s="3"/>
      <c r="F38" s="3"/>
      <c r="G38" s="3">
        <f t="shared" si="5"/>
        <v>0</v>
      </c>
      <c r="H38" s="15" t="e">
        <f>G38/$G$60</f>
        <v>#DIV/0!</v>
      </c>
      <c r="I38" s="21"/>
    </row>
    <row r="39" spans="2:9" ht="17.399999999999999" customHeight="1" x14ac:dyDescent="0.4">
      <c r="B39" s="35" t="s">
        <v>1</v>
      </c>
      <c r="C39" s="36"/>
      <c r="D39" s="36"/>
      <c r="E39" s="36"/>
      <c r="F39" s="37"/>
      <c r="G39" s="38">
        <f>SUM(G35:G38)</f>
        <v>0</v>
      </c>
      <c r="H39" s="39" t="e">
        <f>G39/$G$60</f>
        <v>#DIV/0!</v>
      </c>
      <c r="I39" s="40"/>
    </row>
    <row r="40" spans="2:9" ht="17.399999999999999" customHeight="1" x14ac:dyDescent="0.4">
      <c r="B40" s="34" t="s">
        <v>28</v>
      </c>
      <c r="C40" s="13"/>
      <c r="D40" s="12"/>
      <c r="E40" s="3"/>
      <c r="F40" s="3"/>
      <c r="G40" s="3">
        <f t="shared" ref="G40:G43" si="6">E40*F40</f>
        <v>0</v>
      </c>
      <c r="H40" s="15" t="e">
        <f>G40/$G$60</f>
        <v>#DIV/0!</v>
      </c>
      <c r="I40" s="21"/>
    </row>
    <row r="41" spans="2:9" ht="17.399999999999999" customHeight="1" x14ac:dyDescent="0.4">
      <c r="B41" s="34"/>
      <c r="C41" s="13"/>
      <c r="D41" s="12"/>
      <c r="E41" s="3"/>
      <c r="F41" s="3"/>
      <c r="G41" s="3">
        <f t="shared" si="6"/>
        <v>0</v>
      </c>
      <c r="H41" s="15" t="e">
        <f>G41/$G$60</f>
        <v>#DIV/0!</v>
      </c>
      <c r="I41" s="21"/>
    </row>
    <row r="42" spans="2:9" ht="17.399999999999999" customHeight="1" x14ac:dyDescent="0.4">
      <c r="B42" s="34"/>
      <c r="C42" s="13"/>
      <c r="D42" s="12"/>
      <c r="E42" s="3"/>
      <c r="F42" s="3"/>
      <c r="G42" s="3">
        <f t="shared" si="6"/>
        <v>0</v>
      </c>
      <c r="H42" s="15" t="e">
        <f>G42/$G$60</f>
        <v>#DIV/0!</v>
      </c>
      <c r="I42" s="21"/>
    </row>
    <row r="43" spans="2:9" ht="17.399999999999999" customHeight="1" x14ac:dyDescent="0.4">
      <c r="B43" s="34"/>
      <c r="C43" s="13"/>
      <c r="D43" s="12"/>
      <c r="E43" s="3"/>
      <c r="F43" s="3"/>
      <c r="G43" s="3">
        <f t="shared" si="6"/>
        <v>0</v>
      </c>
      <c r="H43" s="15" t="e">
        <f>G43/$G$60</f>
        <v>#DIV/0!</v>
      </c>
      <c r="I43" s="21"/>
    </row>
    <row r="44" spans="2:9" ht="17.399999999999999" customHeight="1" x14ac:dyDescent="0.4">
      <c r="B44" s="35" t="s">
        <v>1</v>
      </c>
      <c r="C44" s="36"/>
      <c r="D44" s="36"/>
      <c r="E44" s="36"/>
      <c r="F44" s="37"/>
      <c r="G44" s="38">
        <f>SUM(G40:G43)</f>
        <v>0</v>
      </c>
      <c r="H44" s="39" t="e">
        <f>G44/$G$60</f>
        <v>#DIV/0!</v>
      </c>
      <c r="I44" s="40"/>
    </row>
    <row r="45" spans="2:9" ht="17.399999999999999" customHeight="1" x14ac:dyDescent="0.4">
      <c r="B45" s="34" t="s">
        <v>29</v>
      </c>
      <c r="C45" s="2"/>
      <c r="D45" s="7"/>
      <c r="E45" s="3"/>
      <c r="F45" s="3"/>
      <c r="G45" s="3">
        <f>E45*F45</f>
        <v>0</v>
      </c>
      <c r="H45" s="15" t="e">
        <f>G45/$G$60</f>
        <v>#DIV/0!</v>
      </c>
      <c r="I45" s="21"/>
    </row>
    <row r="46" spans="2:9" ht="17.399999999999999" customHeight="1" x14ac:dyDescent="0.4">
      <c r="B46" s="34"/>
      <c r="C46" s="2"/>
      <c r="D46" s="7"/>
      <c r="E46" s="3"/>
      <c r="F46" s="3"/>
      <c r="G46" s="3">
        <f t="shared" ref="G46:G48" si="7">E46*F46</f>
        <v>0</v>
      </c>
      <c r="H46" s="15" t="e">
        <f>G46/$G$60</f>
        <v>#DIV/0!</v>
      </c>
      <c r="I46" s="21"/>
    </row>
    <row r="47" spans="2:9" ht="17.399999999999999" customHeight="1" x14ac:dyDescent="0.4">
      <c r="B47" s="34"/>
      <c r="C47" s="2"/>
      <c r="D47" s="7"/>
      <c r="E47" s="3"/>
      <c r="F47" s="3"/>
      <c r="G47" s="3">
        <f t="shared" si="7"/>
        <v>0</v>
      </c>
      <c r="H47" s="15" t="e">
        <f>G47/$G$60</f>
        <v>#DIV/0!</v>
      </c>
      <c r="I47" s="21"/>
    </row>
    <row r="48" spans="2:9" ht="17.399999999999999" customHeight="1" x14ac:dyDescent="0.4">
      <c r="B48" s="34"/>
      <c r="C48" s="2"/>
      <c r="D48" s="7"/>
      <c r="E48" s="4"/>
      <c r="F48" s="4"/>
      <c r="G48" s="3">
        <f t="shared" si="7"/>
        <v>0</v>
      </c>
      <c r="H48" s="15" t="e">
        <f>G48/$G$60</f>
        <v>#DIV/0!</v>
      </c>
      <c r="I48" s="21"/>
    </row>
    <row r="49" spans="2:9" ht="17.399999999999999" customHeight="1" x14ac:dyDescent="0.4">
      <c r="B49" s="35" t="s">
        <v>1</v>
      </c>
      <c r="C49" s="36"/>
      <c r="D49" s="36"/>
      <c r="E49" s="36"/>
      <c r="F49" s="37"/>
      <c r="G49" s="38">
        <f>SUM(G45:G48)</f>
        <v>0</v>
      </c>
      <c r="H49" s="39" t="e">
        <f>G49/$G$60</f>
        <v>#DIV/0!</v>
      </c>
      <c r="I49" s="40"/>
    </row>
    <row r="50" spans="2:9" ht="17.399999999999999" customHeight="1" x14ac:dyDescent="0.4">
      <c r="B50" s="34" t="s">
        <v>30</v>
      </c>
      <c r="C50" s="13"/>
      <c r="D50" s="12"/>
      <c r="E50" s="3"/>
      <c r="F50" s="3"/>
      <c r="G50" s="3">
        <f t="shared" ref="G50:G53" si="8">E50*F50</f>
        <v>0</v>
      </c>
      <c r="H50" s="15" t="e">
        <f>G50/$G$60</f>
        <v>#DIV/0!</v>
      </c>
      <c r="I50" s="21"/>
    </row>
    <row r="51" spans="2:9" ht="17.399999999999999" customHeight="1" x14ac:dyDescent="0.4">
      <c r="B51" s="34"/>
      <c r="C51" s="13"/>
      <c r="D51" s="12"/>
      <c r="E51" s="3"/>
      <c r="F51" s="3"/>
      <c r="G51" s="3">
        <f t="shared" si="8"/>
        <v>0</v>
      </c>
      <c r="H51" s="15" t="e">
        <f>G51/$G$60</f>
        <v>#DIV/0!</v>
      </c>
      <c r="I51" s="21"/>
    </row>
    <row r="52" spans="2:9" ht="17.399999999999999" customHeight="1" x14ac:dyDescent="0.4">
      <c r="B52" s="34"/>
      <c r="C52" s="13"/>
      <c r="D52" s="12"/>
      <c r="E52" s="3"/>
      <c r="F52" s="3"/>
      <c r="G52" s="3">
        <f t="shared" si="8"/>
        <v>0</v>
      </c>
      <c r="H52" s="15" t="e">
        <f>G52/$G$60</f>
        <v>#DIV/0!</v>
      </c>
      <c r="I52" s="21"/>
    </row>
    <row r="53" spans="2:9" ht="17.399999999999999" customHeight="1" x14ac:dyDescent="0.4">
      <c r="B53" s="34"/>
      <c r="C53" s="13"/>
      <c r="D53" s="12"/>
      <c r="E53" s="3"/>
      <c r="F53" s="3"/>
      <c r="G53" s="3">
        <f t="shared" si="8"/>
        <v>0</v>
      </c>
      <c r="H53" s="15" t="e">
        <f>G53/$G$60</f>
        <v>#DIV/0!</v>
      </c>
      <c r="I53" s="21"/>
    </row>
    <row r="54" spans="2:9" ht="17.399999999999999" customHeight="1" x14ac:dyDescent="0.4">
      <c r="B54" s="35" t="s">
        <v>1</v>
      </c>
      <c r="C54" s="36"/>
      <c r="D54" s="36"/>
      <c r="E54" s="36"/>
      <c r="F54" s="37"/>
      <c r="G54" s="38">
        <f>SUM(G50:G53)</f>
        <v>0</v>
      </c>
      <c r="H54" s="39" t="e">
        <f>G54/$G$60</f>
        <v>#DIV/0!</v>
      </c>
      <c r="I54" s="40"/>
    </row>
    <row r="55" spans="2:9" ht="17.399999999999999" customHeight="1" x14ac:dyDescent="0.4">
      <c r="B55" s="34" t="s">
        <v>31</v>
      </c>
      <c r="C55" s="13"/>
      <c r="D55" s="12"/>
      <c r="E55" s="3"/>
      <c r="F55" s="3"/>
      <c r="G55" s="3">
        <f t="shared" ref="G55:G58" si="9">E55*F55</f>
        <v>0</v>
      </c>
      <c r="H55" s="15" t="e">
        <f>G55/$G$60</f>
        <v>#DIV/0!</v>
      </c>
      <c r="I55" s="21"/>
    </row>
    <row r="56" spans="2:9" ht="17.399999999999999" customHeight="1" x14ac:dyDescent="0.4">
      <c r="B56" s="34"/>
      <c r="C56" s="13"/>
      <c r="D56" s="12"/>
      <c r="E56" s="3"/>
      <c r="F56" s="3"/>
      <c r="G56" s="3">
        <f t="shared" si="9"/>
        <v>0</v>
      </c>
      <c r="H56" s="15" t="e">
        <f>G56/$G$60</f>
        <v>#DIV/0!</v>
      </c>
      <c r="I56" s="21"/>
    </row>
    <row r="57" spans="2:9" ht="17.399999999999999" customHeight="1" x14ac:dyDescent="0.4">
      <c r="B57" s="34"/>
      <c r="C57" s="13"/>
      <c r="D57" s="12"/>
      <c r="E57" s="3"/>
      <c r="F57" s="3"/>
      <c r="G57" s="3">
        <f t="shared" si="9"/>
        <v>0</v>
      </c>
      <c r="H57" s="15" t="e">
        <f>G57/$G$60</f>
        <v>#DIV/0!</v>
      </c>
      <c r="I57" s="21"/>
    </row>
    <row r="58" spans="2:9" ht="17.399999999999999" customHeight="1" x14ac:dyDescent="0.4">
      <c r="B58" s="34"/>
      <c r="C58" s="13"/>
      <c r="D58" s="12"/>
      <c r="E58" s="3"/>
      <c r="F58" s="3"/>
      <c r="G58" s="3">
        <f t="shared" si="9"/>
        <v>0</v>
      </c>
      <c r="H58" s="15" t="e">
        <f>G58/$G$60</f>
        <v>#DIV/0!</v>
      </c>
      <c r="I58" s="21"/>
    </row>
    <row r="59" spans="2:9" ht="17.399999999999999" customHeight="1" x14ac:dyDescent="0.4">
      <c r="B59" s="35" t="s">
        <v>1</v>
      </c>
      <c r="C59" s="36"/>
      <c r="D59" s="36"/>
      <c r="E59" s="36"/>
      <c r="F59" s="37"/>
      <c r="G59" s="38">
        <f>SUM(G55:G58)</f>
        <v>0</v>
      </c>
      <c r="H59" s="39" t="e">
        <f>G59/$G$60</f>
        <v>#DIV/0!</v>
      </c>
      <c r="I59" s="40"/>
    </row>
    <row r="60" spans="2:9" ht="17.399999999999999" customHeight="1" thickBot="1" x14ac:dyDescent="0.45">
      <c r="B60" s="41" t="s">
        <v>2</v>
      </c>
      <c r="C60" s="42"/>
      <c r="D60" s="42"/>
      <c r="E60" s="42"/>
      <c r="F60" s="43"/>
      <c r="G60" s="44">
        <f>G14+G19+G24+G29+G34+G39+G44+G49+G54+G59</f>
        <v>0</v>
      </c>
      <c r="H60" s="45" t="e">
        <f>G60/$G$60</f>
        <v>#DIV/0!</v>
      </c>
      <c r="I60" s="46"/>
    </row>
    <row r="62" spans="2:9" x14ac:dyDescent="0.4">
      <c r="E62" s="8"/>
      <c r="F62" s="8"/>
      <c r="G62" s="8"/>
    </row>
    <row r="63" spans="2:9" x14ac:dyDescent="0.4">
      <c r="E63" s="8"/>
      <c r="F63" s="8"/>
      <c r="G63" s="8"/>
    </row>
  </sheetData>
  <mergeCells count="25">
    <mergeCell ref="B40:B43"/>
    <mergeCell ref="B44:F44"/>
    <mergeCell ref="B29:F29"/>
    <mergeCell ref="B30:B33"/>
    <mergeCell ref="B34:F34"/>
    <mergeCell ref="B35:B38"/>
    <mergeCell ref="B39:F39"/>
    <mergeCell ref="B25:B28"/>
    <mergeCell ref="B20:B23"/>
    <mergeCell ref="B15:B18"/>
    <mergeCell ref="B1:I1"/>
    <mergeCell ref="B2:I3"/>
    <mergeCell ref="B4:C4"/>
    <mergeCell ref="B14:F14"/>
    <mergeCell ref="B60:F60"/>
    <mergeCell ref="B49:F49"/>
    <mergeCell ref="C8:C10"/>
    <mergeCell ref="B55:B58"/>
    <mergeCell ref="B59:F59"/>
    <mergeCell ref="B6:B13"/>
    <mergeCell ref="B45:B48"/>
    <mergeCell ref="B50:B53"/>
    <mergeCell ref="B54:F54"/>
    <mergeCell ref="B19:F19"/>
    <mergeCell ref="B24:F24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사업운영비 지원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hskim</dc:creator>
  <cp:lastModifiedBy>기업후원본부2</cp:lastModifiedBy>
  <cp:lastPrinted>2022-11-01T04:27:57Z</cp:lastPrinted>
  <dcterms:created xsi:type="dcterms:W3CDTF">2021-06-18T01:10:38Z</dcterms:created>
  <dcterms:modified xsi:type="dcterms:W3CDTF">2024-04-15T02:31:22Z</dcterms:modified>
</cp:coreProperties>
</file>